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wnetid-my.sharepoint.com/personal/claudiac_uw_edu/Documents/Catering Pool/Website List/"/>
    </mc:Choice>
  </mc:AlternateContent>
  <xr:revisionPtr revIDLastSave="0" documentId="14_{9C1FBF79-30B2-4413-9FA4-5A587B2B99AA}" xr6:coauthVersionLast="47" xr6:coauthVersionMax="47" xr10:uidLastSave="{00000000-0000-0000-0000-000000000000}"/>
  <bookViews>
    <workbookView xWindow="-120" yWindow="-120" windowWidth="29040" windowHeight="15720" xr2:uid="{C76B6C9C-A61B-4F57-8D2C-A5A854C5CFDF}"/>
  </bookViews>
  <sheets>
    <sheet name="Spring 2024 Catering List V2" sheetId="1" r:id="rId1"/>
    <sheet name="Sheet1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<sst xmlns="http://schemas.openxmlformats.org/spreadsheetml/2006/main" count="238" uniqueCount="209">
  <si>
    <t>UW-19-0038-01</t>
  </si>
  <si>
    <t>Snuffin's Catering</t>
  </si>
  <si>
    <t>Annie Butcher</t>
  </si>
  <si>
    <t>253-851-2900</t>
  </si>
  <si>
    <t>annie@snuffins.com</t>
  </si>
  <si>
    <t>www.snuffins.com</t>
  </si>
  <si>
    <t>WOSB</t>
  </si>
  <si>
    <t>UW-19-0038-02</t>
  </si>
  <si>
    <t xml:space="preserve">Pecos Pit BBQ </t>
  </si>
  <si>
    <t>Brie Noble</t>
  </si>
  <si>
    <t>Catering@pecospit.com</t>
  </si>
  <si>
    <t>www.pecospit.com</t>
  </si>
  <si>
    <t>SB</t>
  </si>
  <si>
    <t>UW-19-0038-03</t>
  </si>
  <si>
    <t>Raving Radish</t>
  </si>
  <si>
    <t>Vickie Peterson</t>
  </si>
  <si>
    <t>vickie@ravishingradish.com</t>
  </si>
  <si>
    <t>ravishingradish.com</t>
  </si>
  <si>
    <t>SB, WOSB</t>
  </si>
  <si>
    <t>UW-19-0038-04</t>
  </si>
  <si>
    <t>Arista Catering</t>
  </si>
  <si>
    <t>Brett Willard</t>
  </si>
  <si>
    <t>brett@aristacatering.com</t>
  </si>
  <si>
    <t>cateringseattle.com</t>
  </si>
  <si>
    <t>UW-19-0038-05</t>
  </si>
  <si>
    <t>Ripe Catering</t>
  </si>
  <si>
    <t>Jesse Parry</t>
  </si>
  <si>
    <t xml:space="preserve"> 206-293-5492 </t>
  </si>
  <si>
    <t>sales@ripecatering.com</t>
  </si>
  <si>
    <t>RipeCatering.com</t>
  </si>
  <si>
    <t>UW-19-0038-06</t>
  </si>
  <si>
    <t>Madres Kitchen</t>
  </si>
  <si>
    <t>Erika Rivas</t>
  </si>
  <si>
    <t xml:space="preserve"> 206-227-7478</t>
  </si>
  <si>
    <t>erika@madreskitchen.com</t>
  </si>
  <si>
    <t>https://www.madreskitchen.com</t>
  </si>
  <si>
    <t>SB, SDB</t>
  </si>
  <si>
    <t>UW-19-0038-07</t>
  </si>
  <si>
    <t>Jonz Catering</t>
  </si>
  <si>
    <t>Linda Dagley</t>
  </si>
  <si>
    <t>linda@jonzcatering.com</t>
  </si>
  <si>
    <t>www.jonzcatering.com</t>
  </si>
  <si>
    <t>UW-19-0038-08</t>
  </si>
  <si>
    <t>Kay Catering</t>
  </si>
  <si>
    <t>Kay Kim</t>
  </si>
  <si>
    <t>KAY@KAYCATERING.COM</t>
  </si>
  <si>
    <t>kaycatering.com</t>
  </si>
  <si>
    <t>SB, WOSB, OMWBE</t>
  </si>
  <si>
    <t>UW-19-0038-09</t>
  </si>
  <si>
    <t xml:space="preserve">Panera Bread </t>
  </si>
  <si>
    <t>Jennifer Sanders</t>
  </si>
  <si>
    <t>jsanders@panamericangroup.com</t>
  </si>
  <si>
    <t>catering.panerabread.com</t>
  </si>
  <si>
    <t xml:space="preserve">Large Business </t>
  </si>
  <si>
    <t>UW-19-0038-10</t>
  </si>
  <si>
    <t>Gallucci's Catering</t>
  </si>
  <si>
    <t>Adrielle Flinders</t>
  </si>
  <si>
    <t>adrielle@galluccis.com</t>
  </si>
  <si>
    <t>www.galluccis.com</t>
  </si>
  <si>
    <t>UW-19-0038-11</t>
  </si>
  <si>
    <t xml:space="preserve">Lunchbox Lab Catering </t>
  </si>
  <si>
    <t>Aktar</t>
  </si>
  <si>
    <t>lunchbox.events@gmail.com</t>
  </si>
  <si>
    <t>SB, OMWBE</t>
  </si>
  <si>
    <t>UW-19-0038-12</t>
  </si>
  <si>
    <t>Lish</t>
  </si>
  <si>
    <t>Mike Waters</t>
  </si>
  <si>
    <t>mike@lishfood.com</t>
  </si>
  <si>
    <t>https://www.lishfood.com/catering/menus</t>
  </si>
  <si>
    <t>SDB</t>
  </si>
  <si>
    <t>UW-19-0038-13</t>
  </si>
  <si>
    <t>Pacific Northwest Catering</t>
  </si>
  <si>
    <t>Al Starkenburg</t>
  </si>
  <si>
    <t xml:space="preserve">events@pacificnorthwestcatering.com, </t>
  </si>
  <si>
    <t>www.pacificnorthwestcatering.com</t>
  </si>
  <si>
    <t>UW-19-0038-14</t>
  </si>
  <si>
    <t>Kaspars</t>
  </si>
  <si>
    <t>Anthony Paden</t>
  </si>
  <si>
    <t>anthony@kaspars.com</t>
  </si>
  <si>
    <t>www.kaspars.com</t>
  </si>
  <si>
    <t>UW-19-0038-15</t>
  </si>
  <si>
    <t>Ds Squared Company</t>
  </si>
  <si>
    <t xml:space="preserve">Emily Schiller </t>
  </si>
  <si>
    <t>206-932-1059</t>
  </si>
  <si>
    <t>reedh@dsquaredcompany.com</t>
  </si>
  <si>
    <t>https://www.dsquaredcompany.com-</t>
  </si>
  <si>
    <t>UW-19-0038-16</t>
  </si>
  <si>
    <t>Eat/Drink</t>
  </si>
  <si>
    <t>Eric Bauer</t>
  </si>
  <si>
    <t>206-334-6413</t>
  </si>
  <si>
    <t>ebauer@eatdrink-catering.com</t>
  </si>
  <si>
    <t>https://www.eatdrinkcatering.com.au/</t>
  </si>
  <si>
    <t>SB, VOSB</t>
  </si>
  <si>
    <t>UW-19-0038-22</t>
  </si>
  <si>
    <t>Smokin Pete's</t>
  </si>
  <si>
    <t>Julie Reinhardt</t>
  </si>
  <si>
    <t>sales@smokinpetesbbq.com</t>
  </si>
  <si>
    <t>www.smokinpetesbbq.com</t>
  </si>
  <si>
    <t>UW-19-0038-24</t>
  </si>
  <si>
    <t>Pyramid Catering</t>
  </si>
  <si>
    <t>Ben Jablonsky</t>
  </si>
  <si>
    <t>ben@pyramidcatering.com</t>
  </si>
  <si>
    <t>www.pyramidcatering.com</t>
  </si>
  <si>
    <t>UW-19-0038-28</t>
  </si>
  <si>
    <t>Beana's Hand Pies and Bakery</t>
  </si>
  <si>
    <t>Bernita McKinion</t>
  </si>
  <si>
    <t>(206) 519-2248</t>
  </si>
  <si>
    <t>beanasfriedpies@gmail.com</t>
  </si>
  <si>
    <t>beanashandpiesandbakery.com</t>
  </si>
  <si>
    <t>SB,</t>
  </si>
  <si>
    <t>UW-19-0038-29</t>
  </si>
  <si>
    <t>Chef Dane Catering</t>
  </si>
  <si>
    <t>Carol Anne Lee</t>
  </si>
  <si>
    <t>carolanne@chefdane.com</t>
  </si>
  <si>
    <t>www.chefdane.com.</t>
  </si>
  <si>
    <t>UW-19-0038-30</t>
  </si>
  <si>
    <t>On Safari Foods</t>
  </si>
  <si>
    <t>teresa@onsafarifoods.com</t>
  </si>
  <si>
    <t>www.onsafarifoods.com</t>
  </si>
  <si>
    <t>UW-19-0038-34</t>
  </si>
  <si>
    <t>Baked in Bosnia</t>
  </si>
  <si>
    <t>Eric Mansell</t>
  </si>
  <si>
    <t>608-436-0297</t>
  </si>
  <si>
    <t>eric@bakedinbosnia.com</t>
  </si>
  <si>
    <t>bakedinbosnia.com</t>
  </si>
  <si>
    <t>UW-19-0038-17</t>
  </si>
  <si>
    <t xml:space="preserve">Catering By Corrine </t>
  </si>
  <si>
    <t>Corinne R Kocher</t>
  </si>
  <si>
    <t>cateringbycorinne@gmail.com</t>
  </si>
  <si>
    <t xml:space="preserve">cateringbycorinne.com. </t>
  </si>
  <si>
    <t>UW-19-0038-18</t>
  </si>
  <si>
    <t>Essential Baking</t>
  </si>
  <si>
    <t>Kim Dirksen</t>
  </si>
  <si>
    <t>(206)227-8722</t>
  </si>
  <si>
    <t>Kdirksen@essentialbaking.com</t>
  </si>
  <si>
    <t>www.essentialbaking.com/wholesale</t>
  </si>
  <si>
    <t>UW-19-0038-23</t>
  </si>
  <si>
    <t xml:space="preserve">The Nutty Squirrel </t>
  </si>
  <si>
    <t>Jay Dunbar</t>
  </si>
  <si>
    <t>206.909.9545</t>
  </si>
  <si>
    <t>catering@kremaco.com</t>
  </si>
  <si>
    <t>https://nuttysquirrel.com/catering</t>
  </si>
  <si>
    <t>UW-19-0038-25</t>
  </si>
  <si>
    <t>The Sweet Side</t>
  </si>
  <si>
    <t>Kara Burfeind</t>
  </si>
  <si>
    <t xml:space="preserve">206-547-2253 </t>
  </si>
  <si>
    <t>kara@thesweetsideseattle.com</t>
  </si>
  <si>
    <t>www.thesweetsideseattle.com</t>
  </si>
  <si>
    <t>UW-19-0038-27</t>
  </si>
  <si>
    <t>El Gaucho</t>
  </si>
  <si>
    <t>Sivi Mennen</t>
  </si>
  <si>
    <t>smennen@elgaucho.com</t>
  </si>
  <si>
    <t>www.elgaucho.com</t>
  </si>
  <si>
    <t>UW-19-0038-32</t>
  </si>
  <si>
    <t>Lisa Dupar Catering</t>
  </si>
  <si>
    <t>Dana Marinelli</t>
  </si>
  <si>
    <t>425-881-3250</t>
  </si>
  <si>
    <t>danam@duparandcompany.com</t>
  </si>
  <si>
    <t>https://www.lisaduparcatering.com/</t>
  </si>
  <si>
    <t>UW-19-0038-33</t>
  </si>
  <si>
    <t>E 3 Commisary/Catering Kichen</t>
  </si>
  <si>
    <t>Jacob Tanzi</t>
  </si>
  <si>
    <t>jtanzi@e3restaurantgroup.com</t>
  </si>
  <si>
    <t>UW-19-0038-35</t>
  </si>
  <si>
    <t>Taurus Ox</t>
  </si>
  <si>
    <t>Jade Spears</t>
  </si>
  <si>
    <t>603-275-6111</t>
  </si>
  <si>
    <t>catering@taurusox.com</t>
  </si>
  <si>
    <t>www.taurusox.com</t>
  </si>
  <si>
    <t>The Greedy Vegan</t>
  </si>
  <si>
    <t>Kamilah Williams</t>
  </si>
  <si>
    <t>TheGreedyVegan@yahoo.com</t>
  </si>
  <si>
    <t>https://www.greedyvegans253.com/</t>
  </si>
  <si>
    <t>SB, SDB, WOSB</t>
  </si>
  <si>
    <t>Tierra Tay</t>
  </si>
  <si>
    <t>tierra@chopchopfoods.com</t>
  </si>
  <si>
    <t>https://chopchopfoods.com/</t>
  </si>
  <si>
    <t>Chop Chop West African Cuisine</t>
  </si>
  <si>
    <t>253-226-7232</t>
  </si>
  <si>
    <t>Jenna Hnton</t>
  </si>
  <si>
    <t>jenna.hinton@farestart.org</t>
  </si>
  <si>
    <t>206-557-8701</t>
  </si>
  <si>
    <t>https://www.farestart.org/dining/</t>
  </si>
  <si>
    <t>Non-profit</t>
  </si>
  <si>
    <t>FareStart</t>
  </si>
  <si>
    <t>Cameron Catering</t>
  </si>
  <si>
    <t>Suzanne@cameroncatering.com</t>
  </si>
  <si>
    <t>https://www.cameroncatering.com/</t>
  </si>
  <si>
    <t>Suzanne Cameron</t>
  </si>
  <si>
    <t>Sharon Rogers</t>
  </si>
  <si>
    <t>www.dpcatering.com</t>
  </si>
  <si>
    <t>sharon@dpcatering.com</t>
  </si>
  <si>
    <t>Design Perfect Catering</t>
  </si>
  <si>
    <t>425-467-8129</t>
  </si>
  <si>
    <t>UW-19-0038-36</t>
  </si>
  <si>
    <r>
      <t xml:space="preserve">CERTIFICATION: </t>
    </r>
    <r>
      <rPr>
        <b/>
        <sz val="9"/>
        <color theme="0"/>
        <rFont val="Calibri"/>
        <family val="2"/>
        <scheme val="minor"/>
      </rPr>
      <t xml:space="preserve">SB=Small Business  WOSB = Women Owned Small Business SDB = Small Disadvantaged Business </t>
    </r>
    <r>
      <rPr>
        <b/>
        <sz val="12"/>
        <color theme="0"/>
        <rFont val="Calibri"/>
        <family val="2"/>
        <scheme val="minor"/>
      </rPr>
      <t xml:space="preserve">    </t>
    </r>
    <r>
      <rPr>
        <b/>
        <sz val="9"/>
        <color theme="0"/>
        <rFont val="Calibri"/>
        <family val="2"/>
        <scheme val="minor"/>
      </rPr>
      <t xml:space="preserve">Certified by OMWBE </t>
    </r>
    <r>
      <rPr>
        <b/>
        <sz val="12"/>
        <color theme="0"/>
        <rFont val="Calibri"/>
        <family val="2"/>
        <scheme val="minor"/>
      </rPr>
      <t xml:space="preserve"> </t>
    </r>
  </si>
  <si>
    <t>WEBSITE</t>
  </si>
  <si>
    <t>EMAIL</t>
  </si>
  <si>
    <t>PHONE</t>
  </si>
  <si>
    <t>CONTACT</t>
  </si>
  <si>
    <t>COMPANY NAME</t>
  </si>
  <si>
    <t>206-783-0454</t>
  </si>
  <si>
    <r>
      <t xml:space="preserve">CONTRACT AWARD NUMBER </t>
    </r>
    <r>
      <rPr>
        <b/>
        <sz val="9"/>
        <color theme="0"/>
        <rFont val="Calibri"/>
        <family val="2"/>
        <scheme val="minor"/>
      </rPr>
      <t>(contact Claudia Christensen: claudiac@uw.edu if there is a caterer you would like added to the approved list)</t>
    </r>
  </si>
  <si>
    <t>UW-19-0038-37</t>
  </si>
  <si>
    <t>The Catering Company</t>
  </si>
  <si>
    <t>ordercatering.com</t>
  </si>
  <si>
    <t>425-872-7041</t>
  </si>
  <si>
    <t>Hector Porras</t>
  </si>
  <si>
    <t>https://www.ordercatering.com/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</si>
</sst>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00FF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202124"/>
      <name val="Calibri"/>
      <family val="2"/>
      <scheme val="minor"/>
    </font>
    <font>
      <sz val="12"/>
      <color rgb="FF444444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rgb="FF000000"/>
      <name val="Verdana"/>
      <family val="2"/>
    </font>
    <font>
      <b/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B2E8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1" xfId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" xfId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6" fillId="0" borderId="1" xfId="1" applyFont="1" applyFill="1" applyBorder="1" applyAlignment="1">
      <alignment horizontal="left" vertical="center"/>
    </xf>
    <xf numFmtId="0" fontId="1" fillId="0" borderId="1" xfId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324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yramidcatering.com/" TargetMode="External"/><Relationship Id="rId13" Type="http://schemas.openxmlformats.org/officeDocument/2006/relationships/hyperlink" Target="https://urldefense.com/v3/__http:/www.dpcatering.com/__;!!K-Hz7m0Vt54!lekp2Lw_9zikG5e75PtByM2Fr7e6JvlmjvpsUCVx0aeZ8uCGKott1LTsXOqKuF9tlY--KNBk3wwhH9IV$" TargetMode="External"/><Relationship Id="rId3" Type="http://schemas.openxmlformats.org/officeDocument/2006/relationships/hyperlink" Target="http://catering.panerabread.com/" TargetMode="External"/><Relationship Id="rId7" Type="http://schemas.openxmlformats.org/officeDocument/2006/relationships/hyperlink" Target="http://www.essentialbaking.com/wholesale" TargetMode="External"/><Relationship Id="rId12" Type="http://schemas.openxmlformats.org/officeDocument/2006/relationships/hyperlink" Target="mailto:Suzanne@cameroncatering.com" TargetMode="External"/><Relationship Id="rId2" Type="http://schemas.openxmlformats.org/officeDocument/2006/relationships/hyperlink" Target="http://www.kaspars.com/" TargetMode="External"/><Relationship Id="rId1" Type="http://schemas.openxmlformats.org/officeDocument/2006/relationships/hyperlink" Target="mailto:events@pacificnorthwestcatering.com," TargetMode="External"/><Relationship Id="rId6" Type="http://schemas.openxmlformats.org/officeDocument/2006/relationships/hyperlink" Target="https://nuttysquirrel.com/catering" TargetMode="External"/><Relationship Id="rId11" Type="http://schemas.openxmlformats.org/officeDocument/2006/relationships/hyperlink" Target="mailto:jenna.hinton@farestart.org" TargetMode="External"/><Relationship Id="rId5" Type="http://schemas.openxmlformats.org/officeDocument/2006/relationships/hyperlink" Target="https://www.madreskitchen.com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tierra@chopchopfoods.com" TargetMode="External"/><Relationship Id="rId4" Type="http://schemas.openxmlformats.org/officeDocument/2006/relationships/hyperlink" Target="http://kaycatering.com/" TargetMode="External"/><Relationship Id="rId9" Type="http://schemas.openxmlformats.org/officeDocument/2006/relationships/hyperlink" Target="http://www.chefdane.com./" TargetMode="External"/><Relationship Id="rId14" Type="http://schemas.openxmlformats.org/officeDocument/2006/relationships/hyperlink" Target="mailto:sharon@dpcater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9A525-8796-4572-BB73-4EB5188F1434}">
  <dimension ref="A1:G37"/>
  <sheetViews>
    <sheetView tabSelected="1" workbookViewId="0">
      <pane ySplit="1" topLeftCell="A17" activePane="bottomLeft" state="frozen"/>
      <selection pane="bottomLeft" activeCell="D1" sqref="D1"/>
    </sheetView>
  </sheetViews>
  <sheetFormatPr defaultColWidth="9.140625" defaultRowHeight="15.75" x14ac:dyDescent="0.25"/>
  <cols>
    <col min="1" max="1" width="31.7109375" style="8" bestFit="1" customWidth="1"/>
    <col min="2" max="2" width="31.28515625" style="17" customWidth="1"/>
    <col min="3" max="3" width="20.140625" style="8" bestFit="1" customWidth="1"/>
    <col min="4" max="4" width="22.85546875" style="8" customWidth="1"/>
    <col min="5" max="5" width="35.85546875" style="8" bestFit="1" customWidth="1"/>
    <col min="6" max="6" width="35.85546875" style="17" bestFit="1" customWidth="1"/>
    <col min="7" max="7" width="29.7109375" style="17" customWidth="1"/>
    <col min="8" max="16384" width="9.140625" style="8"/>
  </cols>
  <sheetData>
    <row r="1" spans="1:7" s="13" customFormat="1" ht="75.75" customHeight="1" x14ac:dyDescent="0.25">
      <c r="A1" s="27" t="s">
        <v>202</v>
      </c>
      <c r="B1" s="12" t="s">
        <v>200</v>
      </c>
      <c r="C1" s="12" t="s">
        <v>199</v>
      </c>
      <c r="D1" s="12" t="s">
        <v>198</v>
      </c>
      <c r="E1" s="12" t="s">
        <v>197</v>
      </c>
      <c r="F1" s="12" t="s">
        <v>196</v>
      </c>
      <c r="G1" s="28" t="s">
        <v>195</v>
      </c>
    </row>
    <row r="2" spans="1:7" x14ac:dyDescent="0.25">
      <c r="A2" s="2" t="s">
        <v>19</v>
      </c>
      <c r="B2" s="16" t="s">
        <v>20</v>
      </c>
      <c r="C2" s="2" t="s">
        <v>21</v>
      </c>
      <c r="D2" s="2"/>
      <c r="E2" s="3" t="s">
        <v>22</v>
      </c>
      <c r="F2" s="15" t="s">
        <v>23</v>
      </c>
      <c r="G2" s="15" t="s">
        <v>12</v>
      </c>
    </row>
    <row r="3" spans="1:7" x14ac:dyDescent="0.25">
      <c r="A3" s="2" t="s">
        <v>119</v>
      </c>
      <c r="B3" s="18" t="s">
        <v>120</v>
      </c>
      <c r="C3" s="6" t="s">
        <v>121</v>
      </c>
      <c r="D3" s="7" t="s">
        <v>122</v>
      </c>
      <c r="E3" s="7" t="s">
        <v>123</v>
      </c>
      <c r="F3" s="20" t="s">
        <v>124</v>
      </c>
      <c r="G3" s="15" t="s">
        <v>12</v>
      </c>
    </row>
    <row r="4" spans="1:7" x14ac:dyDescent="0.25">
      <c r="A4" s="2" t="s">
        <v>103</v>
      </c>
      <c r="B4" s="15" t="s">
        <v>104</v>
      </c>
      <c r="C4" s="3" t="s">
        <v>105</v>
      </c>
      <c r="D4" s="2" t="s">
        <v>106</v>
      </c>
      <c r="E4" s="3" t="s">
        <v>107</v>
      </c>
      <c r="F4" s="15" t="s">
        <v>108</v>
      </c>
      <c r="G4" s="15" t="s">
        <v>109</v>
      </c>
    </row>
    <row r="5" spans="1:7" x14ac:dyDescent="0.25">
      <c r="A5" s="2" t="s">
        <v>153</v>
      </c>
      <c r="B5" s="15" t="s">
        <v>185</v>
      </c>
      <c r="C5" s="6" t="s">
        <v>188</v>
      </c>
      <c r="D5" s="2"/>
      <c r="E5" s="1" t="s">
        <v>186</v>
      </c>
      <c r="F5" s="15" t="s">
        <v>187</v>
      </c>
      <c r="G5" s="15" t="s">
        <v>18</v>
      </c>
    </row>
    <row r="6" spans="1:7" x14ac:dyDescent="0.25">
      <c r="A6" s="2" t="s">
        <v>125</v>
      </c>
      <c r="B6" s="15" t="s">
        <v>126</v>
      </c>
      <c r="C6" s="3" t="s">
        <v>127</v>
      </c>
      <c r="D6" s="2"/>
      <c r="E6" s="3" t="s">
        <v>128</v>
      </c>
      <c r="F6" s="15" t="s">
        <v>129</v>
      </c>
      <c r="G6" s="15" t="s">
        <v>6</v>
      </c>
    </row>
    <row r="7" spans="1:7" x14ac:dyDescent="0.25">
      <c r="A7" s="2" t="s">
        <v>110</v>
      </c>
      <c r="B7" s="15" t="s">
        <v>111</v>
      </c>
      <c r="C7" s="3" t="s">
        <v>112</v>
      </c>
      <c r="D7" s="2"/>
      <c r="E7" s="3" t="s">
        <v>113</v>
      </c>
      <c r="F7" s="21" t="s">
        <v>114</v>
      </c>
      <c r="G7" s="15" t="s">
        <v>18</v>
      </c>
    </row>
    <row r="8" spans="1:7" x14ac:dyDescent="0.25">
      <c r="A8" s="2" t="s">
        <v>119</v>
      </c>
      <c r="B8" s="15" t="s">
        <v>177</v>
      </c>
      <c r="C8" s="11" t="s">
        <v>174</v>
      </c>
      <c r="D8" s="2" t="s">
        <v>178</v>
      </c>
      <c r="E8" s="5" t="s">
        <v>175</v>
      </c>
      <c r="F8" s="15" t="s">
        <v>176</v>
      </c>
      <c r="G8" s="15" t="s">
        <v>173</v>
      </c>
    </row>
    <row r="9" spans="1:7" x14ac:dyDescent="0.25">
      <c r="A9" s="2" t="s">
        <v>194</v>
      </c>
      <c r="B9" s="15" t="s">
        <v>192</v>
      </c>
      <c r="C9" s="11" t="s">
        <v>189</v>
      </c>
      <c r="D9" s="2" t="s">
        <v>193</v>
      </c>
      <c r="E9" s="1" t="s">
        <v>191</v>
      </c>
      <c r="F9" s="22" t="s">
        <v>190</v>
      </c>
      <c r="G9" s="15" t="s">
        <v>18</v>
      </c>
    </row>
    <row r="10" spans="1:7" x14ac:dyDescent="0.25">
      <c r="A10" s="2" t="s">
        <v>80</v>
      </c>
      <c r="B10" s="16" t="s">
        <v>81</v>
      </c>
      <c r="C10" s="3" t="s">
        <v>82</v>
      </c>
      <c r="D10" s="2" t="s">
        <v>83</v>
      </c>
      <c r="E10" s="3" t="s">
        <v>84</v>
      </c>
      <c r="F10" s="23" t="s">
        <v>85</v>
      </c>
      <c r="G10" s="15" t="s">
        <v>12</v>
      </c>
    </row>
    <row r="11" spans="1:7" x14ac:dyDescent="0.25">
      <c r="A11" s="2" t="s">
        <v>159</v>
      </c>
      <c r="B11" s="15" t="s">
        <v>160</v>
      </c>
      <c r="C11" s="3" t="s">
        <v>161</v>
      </c>
      <c r="D11" s="2"/>
      <c r="E11" s="3" t="s">
        <v>162</v>
      </c>
      <c r="F11" s="15"/>
      <c r="G11" s="15" t="s">
        <v>12</v>
      </c>
    </row>
    <row r="12" spans="1:7" x14ac:dyDescent="0.25">
      <c r="A12" s="2" t="s">
        <v>86</v>
      </c>
      <c r="B12" s="16" t="s">
        <v>87</v>
      </c>
      <c r="C12" s="3" t="s">
        <v>88</v>
      </c>
      <c r="D12" s="2" t="s">
        <v>89</v>
      </c>
      <c r="E12" s="3" t="s">
        <v>90</v>
      </c>
      <c r="F12" s="23" t="s">
        <v>91</v>
      </c>
      <c r="G12" s="15" t="s">
        <v>92</v>
      </c>
    </row>
    <row r="13" spans="1:7" x14ac:dyDescent="0.25">
      <c r="A13" s="2" t="s">
        <v>148</v>
      </c>
      <c r="B13" s="15" t="s">
        <v>149</v>
      </c>
      <c r="C13" s="3" t="s">
        <v>150</v>
      </c>
      <c r="D13" s="2"/>
      <c r="E13" s="3" t="s">
        <v>151</v>
      </c>
      <c r="F13" s="15" t="s">
        <v>152</v>
      </c>
      <c r="G13" s="15" t="s">
        <v>12</v>
      </c>
    </row>
    <row r="14" spans="1:7" x14ac:dyDescent="0.25">
      <c r="A14" s="2" t="s">
        <v>130</v>
      </c>
      <c r="B14" s="15" t="s">
        <v>131</v>
      </c>
      <c r="C14" s="3" t="s">
        <v>132</v>
      </c>
      <c r="D14" s="2" t="s">
        <v>133</v>
      </c>
      <c r="E14" s="3" t="s">
        <v>134</v>
      </c>
      <c r="F14" s="23" t="s">
        <v>135</v>
      </c>
      <c r="G14" s="15" t="s">
        <v>12</v>
      </c>
    </row>
    <row r="15" spans="1:7" x14ac:dyDescent="0.25">
      <c r="A15" s="2" t="s">
        <v>163</v>
      </c>
      <c r="B15" s="15" t="s">
        <v>184</v>
      </c>
      <c r="C15" s="11" t="s">
        <v>179</v>
      </c>
      <c r="D15" s="29" t="s">
        <v>181</v>
      </c>
      <c r="E15" s="14" t="s">
        <v>180</v>
      </c>
      <c r="F15" s="15" t="s">
        <v>182</v>
      </c>
      <c r="G15" s="15" t="s">
        <v>183</v>
      </c>
    </row>
    <row r="16" spans="1:7" x14ac:dyDescent="0.25">
      <c r="A16" s="2" t="s">
        <v>54</v>
      </c>
      <c r="B16" s="16" t="s">
        <v>55</v>
      </c>
      <c r="C16" s="3" t="s">
        <v>56</v>
      </c>
      <c r="D16" s="2"/>
      <c r="E16" s="3" t="s">
        <v>57</v>
      </c>
      <c r="F16" s="15" t="s">
        <v>58</v>
      </c>
      <c r="G16" s="15" t="s">
        <v>6</v>
      </c>
    </row>
    <row r="17" spans="1:7" x14ac:dyDescent="0.25">
      <c r="A17" s="10" t="s">
        <v>37</v>
      </c>
      <c r="B17" s="30" t="s">
        <v>38</v>
      </c>
      <c r="C17" s="31" t="s">
        <v>39</v>
      </c>
      <c r="D17" s="10"/>
      <c r="E17" s="31" t="s">
        <v>40</v>
      </c>
      <c r="F17" s="24" t="s">
        <v>41</v>
      </c>
      <c r="G17" s="24" t="s">
        <v>18</v>
      </c>
    </row>
    <row r="18" spans="1:7" x14ac:dyDescent="0.25">
      <c r="A18" s="2" t="s">
        <v>75</v>
      </c>
      <c r="B18" s="16" t="s">
        <v>76</v>
      </c>
      <c r="C18" s="3" t="s">
        <v>77</v>
      </c>
      <c r="D18" s="2"/>
      <c r="E18" s="3" t="s">
        <v>78</v>
      </c>
      <c r="F18" s="23" t="s">
        <v>79</v>
      </c>
      <c r="G18" s="15" t="s">
        <v>6</v>
      </c>
    </row>
    <row r="19" spans="1:7" x14ac:dyDescent="0.25">
      <c r="A19" s="32" t="s">
        <v>42</v>
      </c>
      <c r="B19" s="33" t="s">
        <v>43</v>
      </c>
      <c r="C19" s="34" t="s">
        <v>44</v>
      </c>
      <c r="D19" s="32"/>
      <c r="E19" s="34" t="s">
        <v>45</v>
      </c>
      <c r="F19" s="36" t="s">
        <v>46</v>
      </c>
      <c r="G19" s="35" t="s">
        <v>47</v>
      </c>
    </row>
    <row r="20" spans="1:7" x14ac:dyDescent="0.25">
      <c r="A20" s="2" t="s">
        <v>153</v>
      </c>
      <c r="B20" s="15" t="s">
        <v>154</v>
      </c>
      <c r="C20" s="3" t="s">
        <v>155</v>
      </c>
      <c r="D20" s="6" t="s">
        <v>156</v>
      </c>
      <c r="E20" s="3" t="s">
        <v>157</v>
      </c>
      <c r="F20" s="19" t="s">
        <v>158</v>
      </c>
      <c r="G20" s="15" t="s">
        <v>18</v>
      </c>
    </row>
    <row r="21" spans="1:7" x14ac:dyDescent="0.25">
      <c r="A21" s="2" t="s">
        <v>64</v>
      </c>
      <c r="B21" s="16" t="s">
        <v>65</v>
      </c>
      <c r="C21" s="3" t="s">
        <v>66</v>
      </c>
      <c r="D21" s="2"/>
      <c r="E21" s="3" t="s">
        <v>67</v>
      </c>
      <c r="F21" s="15" t="s">
        <v>68</v>
      </c>
      <c r="G21" s="15" t="s">
        <v>69</v>
      </c>
    </row>
    <row r="22" spans="1:7" x14ac:dyDescent="0.25">
      <c r="A22" s="2" t="s">
        <v>59</v>
      </c>
      <c r="B22" s="16" t="s">
        <v>60</v>
      </c>
      <c r="C22" s="2" t="s">
        <v>61</v>
      </c>
      <c r="D22" s="2"/>
      <c r="E22" s="3" t="s">
        <v>62</v>
      </c>
      <c r="F22" s="15" t="e">
        <f>-#REF!-Sheet1!E3</f>
        <v>#REF!</v>
      </c>
      <c r="G22" s="15" t="s">
        <v>63</v>
      </c>
    </row>
    <row r="23" spans="1:7" x14ac:dyDescent="0.25">
      <c r="A23" s="2" t="s">
        <v>30</v>
      </c>
      <c r="B23" s="16" t="s">
        <v>31</v>
      </c>
      <c r="C23" s="3" t="s">
        <v>32</v>
      </c>
      <c r="D23" s="2" t="s">
        <v>33</v>
      </c>
      <c r="E23" s="3" t="s">
        <v>34</v>
      </c>
      <c r="F23" s="23" t="s">
        <v>35</v>
      </c>
      <c r="G23" s="15" t="s">
        <v>36</v>
      </c>
    </row>
    <row r="24" spans="1:7" x14ac:dyDescent="0.25">
      <c r="A24" s="2" t="s">
        <v>115</v>
      </c>
      <c r="B24" s="15" t="s">
        <v>116</v>
      </c>
      <c r="C24" s="3" t="s">
        <v>105</v>
      </c>
      <c r="D24" s="2"/>
      <c r="E24" s="3" t="s">
        <v>117</v>
      </c>
      <c r="F24" s="19" t="s">
        <v>118</v>
      </c>
      <c r="G24" s="15" t="s">
        <v>6</v>
      </c>
    </row>
    <row r="25" spans="1:7" x14ac:dyDescent="0.25">
      <c r="A25" s="2" t="s">
        <v>70</v>
      </c>
      <c r="B25" s="16" t="s">
        <v>71</v>
      </c>
      <c r="C25" s="3" t="s">
        <v>72</v>
      </c>
      <c r="D25" s="2"/>
      <c r="E25" s="5" t="s">
        <v>73</v>
      </c>
      <c r="F25" s="15" t="s">
        <v>74</v>
      </c>
      <c r="G25" s="15" t="s">
        <v>12</v>
      </c>
    </row>
    <row r="26" spans="1:7" x14ac:dyDescent="0.25">
      <c r="A26" s="2" t="s">
        <v>48</v>
      </c>
      <c r="B26" s="16" t="s">
        <v>49</v>
      </c>
      <c r="C26" s="3" t="s">
        <v>50</v>
      </c>
      <c r="D26" s="2"/>
      <c r="E26" s="3" t="s">
        <v>51</v>
      </c>
      <c r="F26" s="23" t="s">
        <v>52</v>
      </c>
      <c r="G26" s="15" t="s">
        <v>53</v>
      </c>
    </row>
    <row r="27" spans="1:7" x14ac:dyDescent="0.25">
      <c r="A27" s="2" t="s">
        <v>7</v>
      </c>
      <c r="B27" s="16" t="s">
        <v>8</v>
      </c>
      <c r="C27" s="3" t="s">
        <v>9</v>
      </c>
      <c r="D27" s="2"/>
      <c r="E27" s="2" t="s">
        <v>10</v>
      </c>
      <c r="F27" s="15" t="s">
        <v>11</v>
      </c>
      <c r="G27" s="15" t="s">
        <v>12</v>
      </c>
    </row>
    <row r="28" spans="1:7" x14ac:dyDescent="0.25">
      <c r="A28" s="2" t="s">
        <v>98</v>
      </c>
      <c r="B28" s="15" t="s">
        <v>99</v>
      </c>
      <c r="C28" s="3" t="s">
        <v>100</v>
      </c>
      <c r="D28" s="2"/>
      <c r="E28" s="3" t="s">
        <v>101</v>
      </c>
      <c r="F28" s="23" t="s">
        <v>102</v>
      </c>
      <c r="G28" s="15" t="s">
        <v>12</v>
      </c>
    </row>
    <row r="29" spans="1:7" x14ac:dyDescent="0.25">
      <c r="A29" s="2" t="s">
        <v>13</v>
      </c>
      <c r="B29" s="25" t="s">
        <v>14</v>
      </c>
      <c r="C29" s="4" t="s">
        <v>15</v>
      </c>
      <c r="D29" s="2"/>
      <c r="E29" s="4" t="s">
        <v>16</v>
      </c>
      <c r="F29" s="15" t="s">
        <v>17</v>
      </c>
      <c r="G29" s="15" t="s">
        <v>18</v>
      </c>
    </row>
    <row r="30" spans="1:7" x14ac:dyDescent="0.25">
      <c r="A30" s="2" t="s">
        <v>24</v>
      </c>
      <c r="B30" s="25" t="s">
        <v>25</v>
      </c>
      <c r="C30" s="4" t="s">
        <v>26</v>
      </c>
      <c r="D30" s="2" t="s">
        <v>27</v>
      </c>
      <c r="E30" s="4" t="s">
        <v>28</v>
      </c>
      <c r="F30" s="15" t="s">
        <v>29</v>
      </c>
      <c r="G30" s="15" t="s">
        <v>12</v>
      </c>
    </row>
    <row r="31" spans="1:7" x14ac:dyDescent="0.25">
      <c r="A31" s="2" t="s">
        <v>93</v>
      </c>
      <c r="B31" s="15" t="s">
        <v>94</v>
      </c>
      <c r="C31" s="3" t="s">
        <v>95</v>
      </c>
      <c r="D31" s="6" t="s">
        <v>201</v>
      </c>
      <c r="E31" s="3" t="s">
        <v>96</v>
      </c>
      <c r="F31" s="15" t="s">
        <v>97</v>
      </c>
      <c r="G31" s="15" t="s">
        <v>18</v>
      </c>
    </row>
    <row r="32" spans="1:7" x14ac:dyDescent="0.25">
      <c r="A32" s="2" t="s">
        <v>0</v>
      </c>
      <c r="B32" s="16" t="s">
        <v>1</v>
      </c>
      <c r="C32" s="3" t="s">
        <v>2</v>
      </c>
      <c r="D32" s="2" t="s">
        <v>3</v>
      </c>
      <c r="E32" s="3" t="s">
        <v>4</v>
      </c>
      <c r="F32" s="15" t="s">
        <v>5</v>
      </c>
      <c r="G32" s="15" t="s">
        <v>6</v>
      </c>
    </row>
    <row r="33" spans="1:7" x14ac:dyDescent="0.25">
      <c r="A33" s="2" t="s">
        <v>163</v>
      </c>
      <c r="B33" s="26" t="s">
        <v>164</v>
      </c>
      <c r="C33" s="9" t="s">
        <v>165</v>
      </c>
      <c r="D33" s="7" t="s">
        <v>166</v>
      </c>
      <c r="E33" s="7" t="s">
        <v>167</v>
      </c>
      <c r="F33" s="20" t="s">
        <v>168</v>
      </c>
      <c r="G33" s="15" t="s">
        <v>18</v>
      </c>
    </row>
    <row r="34" spans="1:7" x14ac:dyDescent="0.25">
      <c r="A34" s="2" t="s">
        <v>203</v>
      </c>
      <c r="B34" s="15" t="s">
        <v>204</v>
      </c>
      <c r="C34" s="3" t="s">
        <v>207</v>
      </c>
      <c r="D34" s="2" t="s">
        <v>206</v>
      </c>
      <c r="E34" s="3" t="s">
        <v>205</v>
      </c>
      <c r="F34" s="23" t="s">
        <v>208</v>
      </c>
      <c r="G34" s="15" t="s">
        <v>12</v>
      </c>
    </row>
    <row r="35" spans="1:7" x14ac:dyDescent="0.25">
      <c r="A35" s="2" t="s">
        <v>153</v>
      </c>
      <c r="B35" s="15" t="s">
        <v>169</v>
      </c>
      <c r="C35" s="6" t="s">
        <v>170</v>
      </c>
      <c r="D35" s="2"/>
      <c r="E35" s="6" t="s">
        <v>171</v>
      </c>
      <c r="F35" s="15" t="s">
        <v>172</v>
      </c>
      <c r="G35" s="15" t="s">
        <v>173</v>
      </c>
    </row>
    <row r="36" spans="1:7" x14ac:dyDescent="0.25">
      <c r="A36" s="2" t="s">
        <v>136</v>
      </c>
      <c r="B36" s="15" t="s">
        <v>137</v>
      </c>
      <c r="C36" s="3" t="s">
        <v>138</v>
      </c>
      <c r="D36" s="2" t="s">
        <v>139</v>
      </c>
      <c r="E36" s="3" t="s">
        <v>140</v>
      </c>
      <c r="F36" s="23" t="s">
        <v>141</v>
      </c>
      <c r="G36" s="15" t="s">
        <v>18</v>
      </c>
    </row>
    <row r="37" spans="1:7" x14ac:dyDescent="0.25">
      <c r="A37" s="2" t="s">
        <v>142</v>
      </c>
      <c r="B37" s="15" t="s">
        <v>143</v>
      </c>
      <c r="C37" s="3" t="s">
        <v>144</v>
      </c>
      <c r="D37" s="2" t="s">
        <v>145</v>
      </c>
      <c r="E37" s="3" t="s">
        <v>146</v>
      </c>
      <c r="F37" s="19" t="s">
        <v>147</v>
      </c>
      <c r="G37" s="15" t="s">
        <v>18</v>
      </c>
    </row>
  </sheetData>
  <sortState xmlns:xlrd2="http://schemas.microsoft.com/office/spreadsheetml/2017/richdata2" ref="A2:G37">
    <sortCondition ref="B2:B37"/>
  </sortState>
  <phoneticPr fontId="2" type="noConversion"/>
  <conditionalFormatting sqref="E40:E1048576 E33 E1:E21 E23:E28">
    <cfRule type="duplicateValues" dxfId="3" priority="1"/>
  </conditionalFormatting>
  <conditionalFormatting sqref="E88:E1048576 E1:E21 E23:E28">
    <cfRule type="duplicateValues" dxfId="2" priority="3"/>
  </conditionalFormatting>
  <conditionalFormatting sqref="E88:E1048576">
    <cfRule type="duplicateValues" dxfId="1" priority="2"/>
  </conditionalFormatting>
  <hyperlinks>
    <hyperlink ref="E25" r:id="rId1" xr:uid="{1310D2EC-15F6-456F-85C1-F2DF5DFB6D44}"/>
    <hyperlink ref="F18" r:id="rId2" xr:uid="{8F6DB54C-2AEB-4FBA-84C0-3F3C0167E90D}"/>
    <hyperlink ref="F26" r:id="rId3" xr:uid="{16EDD2A8-AE21-47DD-B1ED-464B7AFD78B1}"/>
    <hyperlink ref="F19" r:id="rId4" xr:uid="{062D8C1D-1D2E-42AC-9DA5-0E9C4455235C}"/>
    <hyperlink ref="F23" r:id="rId5" xr:uid="{6AD7F64A-A3D0-457E-A475-461E9E6F1E99}"/>
    <hyperlink ref="F36" r:id="rId6" xr:uid="{D68DB905-4D37-444B-AC0A-DEFD19A297BC}"/>
    <hyperlink ref="F14" r:id="rId7" xr:uid="{1635E131-5A31-4960-9EB9-897CA41A5FB9}"/>
    <hyperlink ref="F28" r:id="rId8" xr:uid="{7AB051EF-C73F-4643-80A6-368F756A4D76}"/>
    <hyperlink ref="F7" r:id="rId9" xr:uid="{748A5F67-ED42-47D7-81C3-F64A5AC9DF9C}"/>
    <hyperlink ref="E8" r:id="rId10" xr:uid="{BAEF8308-6CAD-46A8-8B6D-AB6DFAD79DB1}"/>
    <hyperlink ref="E15" r:id="rId11" display="mailto:jenna.hinton@farestart.org" xr:uid="{F417E3B8-4754-4C2A-8A90-DEDCA9BE191D}"/>
    <hyperlink ref="E5" r:id="rId12" xr:uid="{43E043A8-B20B-494B-9E14-CBECAF2BBA54}"/>
    <hyperlink ref="F9" r:id="rId13" display="https://urldefense.com/v3/__http:/www.dpcatering.com/__;!!K-Hz7m0Vt54!lekp2Lw_9zikG5e75PtByM2Fr7e6JvlmjvpsUCVx0aeZ8uCGKott1LTsXOqKuF9tlY--KNBk3wwhH9IV$" xr:uid="{78CCEEC5-E007-42C9-A64B-869C4051BA29}"/>
    <hyperlink ref="E9" r:id="rId14" xr:uid="{38464736-F265-4258-AA44-0125164207CD}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6DD56-6DE3-44E9-98F1-C60B176E33A2}">
  <dimension ref="A1:B6"/>
  <sheetViews>
    <sheetView workbookViewId="0">
      <selection activeCell="F11" sqref="F11"/>
    </sheetView>
  </sheetViews>
  <sheetFormatPr defaultRowHeight="15" x14ac:dyDescent="0.25"/>
  <sheetData>
    <row r="1" spans="1:2" s="8" customFormat="1" ht="15.75" x14ac:dyDescent="0.25">
      <c r="A1" s="37"/>
      <c r="B1" s="37"/>
    </row>
    <row r="2" spans="1:2" s="8" customFormat="1" ht="15.75" x14ac:dyDescent="0.25">
      <c r="A2" s="38"/>
    </row>
    <row r="3" spans="1:2" s="8" customFormat="1" ht="15.75" x14ac:dyDescent="0.25"/>
    <row r="4" spans="1:2" s="8" customFormat="1" ht="15.75" x14ac:dyDescent="0.25">
      <c r="A4" s="37"/>
    </row>
    <row r="5" spans="1:2" s="8" customFormat="1" ht="15.75" x14ac:dyDescent="0.25"/>
    <row r="6" spans="1:2" s="8" customFormat="1" ht="15.75" x14ac:dyDescent="0.25"/>
  </sheetData>
  <conditionalFormatting sqref="E1:E6">
    <cfRule type="duplicateValues" dxfId="0" priority="1"/>
  </conditionalFormatting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f6b6dd5b-f02f-441a-99a0-162ac5060bd2}" enabled="0" method="" siteId="{f6b6dd5b-f02f-441a-99a0-162ac5060bd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Spring 2024 Catering List V2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Approved Caterers - UW</dc:title>
  <dc:subject/>
  <dc:creator>Claudia Christensen</dc:creator>
  <cp:keywords/>
  <dc:description/>
  <cp:lastModifiedBy>Claudia Christensen</cp:lastModifiedBy>
  <cp:revision/>
  <dcterms:created xsi:type="dcterms:W3CDTF">2023-07-05T14:59:31Z</dcterms:created>
  <dcterms:modified xsi:type="dcterms:W3CDTF">2024-05-02T22:18:39Z</dcterms:modified>
  <cp:category/>
  <cp:contentStatus/>
</cp:coreProperties>
</file>